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7235" windowHeight="12570" activeTab="0"/>
  </bookViews>
  <sheets>
    <sheet name="Met_rur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'Met_rur'!$A$1:$L$36</definedName>
  </definedNames>
  <calcPr fullCalcOnLoad="1"/>
</workbook>
</file>

<file path=xl/sharedStrings.xml><?xml version="1.0" encoding="utf-8"?>
<sst xmlns="http://schemas.openxmlformats.org/spreadsheetml/2006/main" count="7" uniqueCount="7">
  <si>
    <t>Rural male</t>
  </si>
  <si>
    <t>Metro rural LE gap-males</t>
  </si>
  <si>
    <t>Rural female</t>
  </si>
  <si>
    <t>Metro rural LE Gap-females</t>
  </si>
  <si>
    <t>Metropolitan male</t>
  </si>
  <si>
    <t>Metropolitan female</t>
  </si>
  <si>
    <t>Victorian metropolitan and rural life expectancy at birth, 1996-2006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</si>
</sst>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0"/>
    <numFmt numFmtId="168" formatCode="0.00000"/>
  </numFmts>
  <fonts count="16">
    <font>
      <sz val="10"/>
      <name val="Arial"/>
      <family val="0"/>
    </font>
    <font>
      <sz val="20.25"/>
      <name val="Arial"/>
      <family val="0"/>
    </font>
    <font>
      <sz val="15.25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44"/>
      <name val="Arial"/>
      <family val="2"/>
    </font>
    <font>
      <sz val="10"/>
      <color indexed="10"/>
      <name val="Arial"/>
      <family val="2"/>
    </font>
    <font>
      <sz val="10"/>
      <color indexed="45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10"/>
      <color indexed="10"/>
      <name val="Arial"/>
      <family val="2"/>
    </font>
    <font>
      <b/>
      <sz val="10"/>
      <color indexed="4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3" borderId="1" xfId="0" applyNumberFormat="1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66" fontId="6" fillId="2" borderId="0" xfId="0" applyNumberFormat="1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 horizontal="right"/>
    </xf>
    <xf numFmtId="166" fontId="11" fillId="2" borderId="6" xfId="0" applyNumberFormat="1" applyFont="1" applyFill="1" applyBorder="1" applyAlignment="1">
      <alignment/>
    </xf>
    <xf numFmtId="166" fontId="12" fillId="2" borderId="6" xfId="0" applyNumberFormat="1" applyFont="1" applyFill="1" applyBorder="1" applyAlignment="1">
      <alignment/>
    </xf>
    <xf numFmtId="0" fontId="0" fillId="3" borderId="7" xfId="0" applyFill="1" applyBorder="1" applyAlignment="1">
      <alignment horizontal="right"/>
    </xf>
    <xf numFmtId="2" fontId="3" fillId="3" borderId="8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166" fontId="13" fillId="2" borderId="6" xfId="0" applyNumberFormat="1" applyFont="1" applyFill="1" applyBorder="1" applyAlignment="1">
      <alignment/>
    </xf>
    <xf numFmtId="166" fontId="14" fillId="2" borderId="6" xfId="0" applyNumberFormat="1" applyFont="1" applyFill="1" applyBorder="1" applyAlignment="1">
      <alignment/>
    </xf>
    <xf numFmtId="0" fontId="0" fillId="3" borderId="9" xfId="0" applyFill="1" applyBorder="1" applyAlignment="1">
      <alignment horizontal="right"/>
    </xf>
    <xf numFmtId="2" fontId="0" fillId="3" borderId="10" xfId="0" applyNumberFormat="1" applyFill="1" applyBorder="1" applyAlignment="1">
      <alignment/>
    </xf>
    <xf numFmtId="2" fontId="3" fillId="3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Life expectancy at birth by sex 
in metropolitan and rural LGAs, 1996-2006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5225"/>
          <c:w val="0.8335"/>
          <c:h val="0.7355"/>
        </c:manualLayout>
      </c:layout>
      <c:lineChart>
        <c:grouping val="standard"/>
        <c:varyColors val="0"/>
        <c:ser>
          <c:idx val="0"/>
          <c:order val="0"/>
          <c:tx>
            <c:v>Metropolitan females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Met_rur!$B$3:$L$3</c:f>
              <c:numCache/>
            </c:numRef>
          </c:cat>
          <c:val>
            <c:numRef>
              <c:f>Met_rur!$B$8:$L$8</c:f>
              <c:numCache/>
            </c:numRef>
          </c:val>
          <c:smooth val="0"/>
        </c:ser>
        <c:ser>
          <c:idx val="1"/>
          <c:order val="1"/>
          <c:tx>
            <c:v>Rural females</c:v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Met_rur!$B$3:$L$3</c:f>
              <c:numCache/>
            </c:numRef>
          </c:cat>
          <c:val>
            <c:numRef>
              <c:f>Met_rur!$B$9:$L$9</c:f>
              <c:numCache/>
            </c:numRef>
          </c:val>
          <c:smooth val="0"/>
        </c:ser>
        <c:ser>
          <c:idx val="2"/>
          <c:order val="2"/>
          <c:tx>
            <c:v>Metropolitan males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Met_rur!$B$3:$L$3</c:f>
              <c:numCache/>
            </c:numRef>
          </c:cat>
          <c:val>
            <c:numRef>
              <c:f>Met_rur!$B$4:$L$4</c:f>
              <c:numCache/>
            </c:numRef>
          </c:val>
          <c:smooth val="0"/>
        </c:ser>
        <c:ser>
          <c:idx val="3"/>
          <c:order val="3"/>
          <c:tx>
            <c:v>Rural males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Met_rur!$B$3:$L$3</c:f>
              <c:numCache/>
            </c:numRef>
          </c:cat>
          <c:val>
            <c:numRef>
              <c:f>Met_rur!$B$5:$L$5</c:f>
              <c:numCache/>
            </c:numRef>
          </c:val>
          <c:smooth val="0"/>
        </c:ser>
        <c:axId val="15811960"/>
        <c:axId val="8089913"/>
      </c:lineChart>
      <c:catAx>
        <c:axId val="15811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  <c:max val="86"/>
          <c:min val="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1196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25"/>
          <c:y val="0.615"/>
          <c:w val="0.26725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9</xdr:col>
      <xdr:colOff>361950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562100" y="2105025"/>
        <a:ext cx="5467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ations\2006%20Life%20Expectancies%20in%20V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(LEB)"/>
      <sheetName val="Summary (LE60)"/>
      <sheetName val="Chiang (I)"/>
      <sheetName val="Chiang (II) "/>
      <sheetName val="Silcocks"/>
      <sheetName val="ONS "/>
      <sheetName val="ONS  (2002-06)"/>
      <sheetName val="Metro-Rural"/>
      <sheetName val="ARIA"/>
      <sheetName val="IER"/>
      <sheetName val="IEO"/>
      <sheetName val="IRSAD"/>
      <sheetName val="IRSED"/>
      <sheetName val="REGION"/>
      <sheetName val="PCP"/>
      <sheetName val="2006 pop &amp; deaths"/>
      <sheetName val="LGA"/>
      <sheetName val="2002-06 pop &amp; deaths"/>
      <sheetName val="Notes"/>
      <sheetName val="Summary (LE6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L10"/>
  <sheetViews>
    <sheetView showGridLines="0" tabSelected="1" zoomScaleSheetLayoutView="100" workbookViewId="0" topLeftCell="A1">
      <selection activeCell="K17" sqref="K17"/>
    </sheetView>
  </sheetViews>
  <sheetFormatPr defaultColWidth="9.140625" defaultRowHeight="12.75"/>
  <cols>
    <col min="1" max="1" width="23.421875" style="0" customWidth="1"/>
    <col min="2" max="9" width="9.57421875" style="0" bestFit="1" customWidth="1"/>
    <col min="11" max="11" width="9.28125" style="0" customWidth="1"/>
  </cols>
  <sheetData>
    <row r="1" spans="1:11" ht="18">
      <c r="A1" s="4" t="s">
        <v>6</v>
      </c>
      <c r="K1" s="3"/>
    </row>
    <row r="2" spans="1:11" ht="18.75" thickBot="1">
      <c r="A2" s="4"/>
      <c r="K2" s="3"/>
    </row>
    <row r="3" spans="1:12" ht="13.5" thickBot="1">
      <c r="A3" s="10"/>
      <c r="B3" s="11">
        <v>1996</v>
      </c>
      <c r="C3" s="11">
        <v>1997</v>
      </c>
      <c r="D3" s="11">
        <v>1998</v>
      </c>
      <c r="E3" s="11">
        <v>1999</v>
      </c>
      <c r="F3" s="11">
        <v>2000</v>
      </c>
      <c r="G3" s="11">
        <v>2001</v>
      </c>
      <c r="H3" s="11">
        <v>2002</v>
      </c>
      <c r="I3" s="11">
        <v>2003</v>
      </c>
      <c r="J3" s="11">
        <v>2004</v>
      </c>
      <c r="K3" s="11">
        <v>2005</v>
      </c>
      <c r="L3" s="12">
        <v>2006</v>
      </c>
    </row>
    <row r="4" spans="1:12" ht="12.75">
      <c r="A4" s="13" t="s">
        <v>4</v>
      </c>
      <c r="B4" s="6">
        <v>76.56952260465711</v>
      </c>
      <c r="C4" s="6">
        <v>76.72442253412137</v>
      </c>
      <c r="D4" s="6">
        <v>77.61466279911939</v>
      </c>
      <c r="E4" s="6">
        <v>77.81718853457205</v>
      </c>
      <c r="F4" s="6">
        <v>78.34452605289003</v>
      </c>
      <c r="G4" s="6">
        <v>78.84647238744103</v>
      </c>
      <c r="H4" s="6">
        <v>78.69345878587656</v>
      </c>
      <c r="I4" s="6">
        <v>79.27618003866164</v>
      </c>
      <c r="J4" s="6">
        <v>79.9931040831059</v>
      </c>
      <c r="K4" s="6">
        <v>80.26697545615072</v>
      </c>
      <c r="L4" s="14">
        <v>80.54205834409503</v>
      </c>
    </row>
    <row r="5" spans="1:12" ht="12.75">
      <c r="A5" s="13" t="s">
        <v>0</v>
      </c>
      <c r="B5" s="7">
        <v>75.28714640636662</v>
      </c>
      <c r="C5" s="7">
        <v>75.51575286687712</v>
      </c>
      <c r="D5" s="7">
        <v>76.03323312439082</v>
      </c>
      <c r="E5" s="7">
        <v>76.36321383072703</v>
      </c>
      <c r="F5" s="7">
        <v>77.02191927026705</v>
      </c>
      <c r="G5" s="7">
        <v>77.12576859850506</v>
      </c>
      <c r="H5" s="7">
        <v>77.04624802426065</v>
      </c>
      <c r="I5" s="7">
        <v>77.6625555524582</v>
      </c>
      <c r="J5" s="7">
        <v>78.0145670392175</v>
      </c>
      <c r="K5" s="7">
        <v>78.53093111258623</v>
      </c>
      <c r="L5" s="15">
        <v>78.57328934927384</v>
      </c>
    </row>
    <row r="6" spans="1:12" ht="12.75">
      <c r="A6" s="16" t="s">
        <v>1</v>
      </c>
      <c r="B6" s="5">
        <v>1.2823761982904927</v>
      </c>
      <c r="C6" s="5">
        <v>1.2086696672442514</v>
      </c>
      <c r="D6" s="5">
        <v>1.581429674728568</v>
      </c>
      <c r="E6" s="5">
        <v>1.4539747038450201</v>
      </c>
      <c r="F6" s="5">
        <v>1.3226067826229837</v>
      </c>
      <c r="G6" s="5">
        <v>1.720703788935964</v>
      </c>
      <c r="H6" s="5">
        <v>1.6472107616159093</v>
      </c>
      <c r="I6" s="5">
        <v>1.6136244862034346</v>
      </c>
      <c r="J6" s="5">
        <f>J4-J5</f>
        <v>1.9785370438884087</v>
      </c>
      <c r="K6" s="5">
        <f>K4-K5</f>
        <v>1.7360443435644868</v>
      </c>
      <c r="L6" s="17">
        <f>L4-L5</f>
        <v>1.9687689948211897</v>
      </c>
    </row>
    <row r="7" spans="1:12" ht="12.75">
      <c r="A7" s="13"/>
      <c r="B7" s="1"/>
      <c r="C7" s="1"/>
      <c r="D7" s="1"/>
      <c r="E7" s="1"/>
      <c r="F7" s="1"/>
      <c r="G7" s="1"/>
      <c r="H7" s="1"/>
      <c r="I7" s="1"/>
      <c r="J7" s="2"/>
      <c r="K7" s="2"/>
      <c r="L7" s="18"/>
    </row>
    <row r="8" spans="1:12" ht="12.75">
      <c r="A8" s="13" t="s">
        <v>5</v>
      </c>
      <c r="B8" s="8">
        <v>82.03774104458606</v>
      </c>
      <c r="C8" s="8">
        <v>81.91009954452335</v>
      </c>
      <c r="D8" s="8">
        <v>82.71777700211712</v>
      </c>
      <c r="E8" s="8">
        <v>83.12915205479271</v>
      </c>
      <c r="F8" s="8">
        <v>83.41619538567272</v>
      </c>
      <c r="G8" s="8">
        <v>83.59656814617598</v>
      </c>
      <c r="H8" s="8">
        <v>83.60987849400884</v>
      </c>
      <c r="I8" s="8">
        <v>84.16242333442196</v>
      </c>
      <c r="J8" s="8">
        <v>84.53668382053992</v>
      </c>
      <c r="K8" s="8">
        <v>84.67250302549375</v>
      </c>
      <c r="L8" s="19">
        <v>84.5416350944183</v>
      </c>
    </row>
    <row r="9" spans="1:12" ht="12.75">
      <c r="A9" s="13" t="s">
        <v>2</v>
      </c>
      <c r="B9" s="9">
        <v>81.20608431752618</v>
      </c>
      <c r="C9" s="9">
        <v>81.33112087663964</v>
      </c>
      <c r="D9" s="9">
        <v>81.6716089537793</v>
      </c>
      <c r="E9" s="9">
        <v>82.18575417350183</v>
      </c>
      <c r="F9" s="9">
        <v>82.3897185058633</v>
      </c>
      <c r="G9" s="9">
        <v>82.87135756374921</v>
      </c>
      <c r="H9" s="9">
        <v>82.35728542870059</v>
      </c>
      <c r="I9" s="9">
        <v>82.83742189077473</v>
      </c>
      <c r="J9" s="9">
        <v>83.25097949438957</v>
      </c>
      <c r="K9" s="9">
        <v>83.38795322773254</v>
      </c>
      <c r="L9" s="20">
        <v>83.80112371366232</v>
      </c>
    </row>
    <row r="10" spans="1:12" ht="13.5" thickBot="1">
      <c r="A10" s="21" t="s">
        <v>3</v>
      </c>
      <c r="B10" s="22">
        <v>0.8316567270598796</v>
      </c>
      <c r="C10" s="22">
        <v>0.5789786678837032</v>
      </c>
      <c r="D10" s="22">
        <v>1.0461680483378188</v>
      </c>
      <c r="E10" s="22">
        <v>0.9433978812908776</v>
      </c>
      <c r="F10" s="22">
        <v>1.0264768798094224</v>
      </c>
      <c r="G10" s="22">
        <v>0.7252105824267687</v>
      </c>
      <c r="H10" s="22">
        <v>1.2525930653082469</v>
      </c>
      <c r="I10" s="22">
        <v>1.3250014436472242</v>
      </c>
      <c r="J10" s="22">
        <f>J8-J9</f>
        <v>1.285704326150352</v>
      </c>
      <c r="K10" s="22">
        <f>K8-K9</f>
        <v>1.2845497977612155</v>
      </c>
      <c r="L10" s="23">
        <f>L8-L9</f>
        <v>0.7405113807559758</v>
      </c>
    </row>
  </sheetData>
  <printOptions/>
  <pageMargins left="0.75" right="0.75" top="1" bottom="1" header="0.5" footer="0.5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amag1411</dc:creator>
  <cp:keywords/>
  <dc:description/>
  <cp:lastModifiedBy>Leonard S. Piers</cp:lastModifiedBy>
  <cp:lastPrinted>2008-10-16T00:38:36Z</cp:lastPrinted>
  <dcterms:created xsi:type="dcterms:W3CDTF">2005-04-06T23:52:12Z</dcterms:created>
  <dcterms:modified xsi:type="dcterms:W3CDTF">2008-11-13T04:15:36Z</dcterms:modified>
  <cp:category/>
  <cp:version/>
  <cp:contentType/>
  <cp:contentStatus/>
</cp:coreProperties>
</file>